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 201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<sst xmlns="http://schemas.openxmlformats.org/spreadsheetml/2006/main" count="23" uniqueCount="23">
  <si>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РАСХОДЫ ВСЕГО, руб.</t>
  </si>
  <si>
    <t>Отчет о поступлении и расходовании внебюджетных средств</t>
  </si>
  <si>
    <t>Направление расхода</t>
  </si>
  <si>
    <t>Прочие услуги (226)</t>
  </si>
  <si>
    <t>Ю.А.Агольцова</t>
  </si>
  <si>
    <t>Комиссия банка за расчетные операции</t>
  </si>
  <si>
    <t xml:space="preserve">Исполнитель </t>
  </si>
  <si>
    <t>Б.Г. Тромбач</t>
  </si>
  <si>
    <t>Всего поступило на расчетный счет добровольных пожертвований</t>
  </si>
  <si>
    <t>МАДОУ "ДС № 62 г. Челябинска"</t>
  </si>
  <si>
    <t>Заведующий МАДОУ</t>
  </si>
  <si>
    <t>Сумма.руб.</t>
  </si>
  <si>
    <t>Увеличение стоимости материальных запасов (340)</t>
  </si>
  <si>
    <t>Заправка картриджей ИП Попиль Е.Ю.</t>
  </si>
  <si>
    <t>Увеличение стоимости основных средств (310)</t>
  </si>
  <si>
    <t xml:space="preserve">Услуги по содержанию имущества (225)  </t>
  </si>
  <si>
    <t xml:space="preserve">за 4 квартал 2018г. </t>
  </si>
  <si>
    <t>Остаток средств на начало 4 квартала 2018г.</t>
  </si>
  <si>
    <t>Остаток денежных средств на конец 4 квартала 2018г.</t>
  </si>
  <si>
    <t>Ростомер в медблок ООО "Максима-Мед"</t>
  </si>
  <si>
    <t>Полотенца детские махровые ООО "Авиком"</t>
  </si>
  <si>
    <t>Мясорубка ТМ-32 на пищеблок ИП Кутуев Ю.Ю.</t>
  </si>
  <si>
    <t>Запчасти для ремонта оборудования пищеблока (контроллер, блок питания) ИП Сметанин В.П.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</si>
</sst>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14" xfId="0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1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5.57421875" style="0" customWidth="1"/>
    <col min="2" max="2" width="45.00390625" style="0" customWidth="1"/>
    <col min="3" max="3" width="17.140625" style="0" customWidth="1"/>
    <col min="4" max="4" width="49.00390625" style="0" customWidth="1"/>
  </cols>
  <sheetData>
    <row r="1" spans="1:3" ht="21" customHeight="1">
      <c r="A1" s="23" t="s">
        <v>9</v>
      </c>
      <c r="B1" s="23"/>
      <c r="C1" s="23"/>
    </row>
    <row r="2" spans="1:3" ht="18.75">
      <c r="A2" s="23" t="s">
        <v>1</v>
      </c>
      <c r="B2" s="23"/>
      <c r="C2" s="23"/>
    </row>
    <row r="3" spans="1:3" ht="18" customHeight="1">
      <c r="A3" s="24" t="s">
        <v>16</v>
      </c>
      <c r="B3" s="24"/>
      <c r="C3" s="24"/>
    </row>
    <row r="4" spans="1:3" ht="18.75" customHeight="1">
      <c r="A4" s="8"/>
      <c r="B4" s="9"/>
      <c r="C4" s="10" t="s">
        <v>11</v>
      </c>
    </row>
    <row r="5" spans="1:3" ht="18.75" customHeight="1">
      <c r="A5" s="25" t="s">
        <v>17</v>
      </c>
      <c r="B5" s="26"/>
      <c r="C5" s="12">
        <v>1961.6</v>
      </c>
    </row>
    <row r="6" spans="1:3" ht="18.75" customHeight="1">
      <c r="A6" s="27" t="s">
        <v>8</v>
      </c>
      <c r="B6" s="28"/>
      <c r="C6" s="12">
        <v>47892.1</v>
      </c>
    </row>
    <row r="7" spans="1:3" ht="21" customHeight="1">
      <c r="A7" s="1" t="s">
        <v>0</v>
      </c>
      <c r="B7" s="1" t="s">
        <v>2</v>
      </c>
      <c r="C7" s="7">
        <f>SUM(C8:C13)</f>
        <v>44577.02</v>
      </c>
    </row>
    <row r="8" spans="1:5" ht="24" customHeight="1">
      <c r="A8" s="18" t="s">
        <v>15</v>
      </c>
      <c r="B8" s="6" t="s">
        <v>13</v>
      </c>
      <c r="C8" s="3">
        <v>1510</v>
      </c>
      <c r="D8" s="17"/>
      <c r="E8" s="19"/>
    </row>
    <row r="9" spans="1:4" ht="45.75" customHeight="1">
      <c r="A9" s="20" t="s">
        <v>12</v>
      </c>
      <c r="B9" s="16" t="s">
        <v>22</v>
      </c>
      <c r="C9" s="13">
        <v>8300</v>
      </c>
      <c r="D9" s="17"/>
    </row>
    <row r="10" spans="1:3" ht="23.25" customHeight="1">
      <c r="A10" s="20"/>
      <c r="B10" s="16" t="s">
        <v>20</v>
      </c>
      <c r="C10" s="13">
        <v>1920</v>
      </c>
    </row>
    <row r="11" spans="1:4" ht="30.75" customHeight="1">
      <c r="A11" s="29" t="s">
        <v>14</v>
      </c>
      <c r="B11" s="16" t="s">
        <v>21</v>
      </c>
      <c r="C11" s="13">
        <v>26347</v>
      </c>
      <c r="D11" s="15"/>
    </row>
    <row r="12" spans="1:4" ht="25.5" customHeight="1">
      <c r="A12" s="30"/>
      <c r="B12" s="16" t="s">
        <v>19</v>
      </c>
      <c r="C12" s="13">
        <v>4750</v>
      </c>
      <c r="D12" s="15"/>
    </row>
    <row r="13" spans="1:3" ht="24.75" customHeight="1">
      <c r="A13" s="14" t="s">
        <v>3</v>
      </c>
      <c r="B13" s="5" t="s">
        <v>5</v>
      </c>
      <c r="C13" s="3">
        <v>1750.02</v>
      </c>
    </row>
    <row r="14" spans="1:6" ht="22.5" customHeight="1">
      <c r="A14" s="21" t="s">
        <v>18</v>
      </c>
      <c r="B14" s="22"/>
      <c r="C14" s="2">
        <f>C5+C6-C7</f>
        <v>5276.68</v>
      </c>
      <c r="D14" s="4"/>
      <c r="F14" s="4"/>
    </row>
    <row r="16" ht="12.75">
      <c r="A16" s="15"/>
    </row>
    <row r="17" spans="1:4" ht="18.75">
      <c r="A17" s="11" t="s">
        <v>10</v>
      </c>
      <c r="B17" s="11" t="s">
        <v>4</v>
      </c>
      <c r="D17" s="4"/>
    </row>
    <row r="18" spans="1:3" ht="18.75">
      <c r="A18" s="11"/>
      <c r="B18" s="11"/>
      <c r="C18" s="4"/>
    </row>
    <row r="19" spans="1:2" ht="18.75">
      <c r="A19" s="11" t="s">
        <v>6</v>
      </c>
      <c r="B19" s="11" t="s">
        <v>7</v>
      </c>
    </row>
    <row r="20" spans="1:2" ht="16.5" customHeight="1">
      <c r="A20" s="11"/>
      <c r="B20" s="11"/>
    </row>
    <row r="22" ht="12.75">
      <c r="B22" s="15"/>
    </row>
  </sheetData>
  <sheetProtection/>
  <mergeCells count="8">
    <mergeCell ref="A9:A10"/>
    <mergeCell ref="A14:B14"/>
    <mergeCell ref="A1:C1"/>
    <mergeCell ref="A2:C2"/>
    <mergeCell ref="A3:C3"/>
    <mergeCell ref="A5:B5"/>
    <mergeCell ref="A6:B6"/>
    <mergeCell ref="A11:A12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</cp:lastModifiedBy>
  <cp:lastPrinted>2018-02-21T10:58:54Z</cp:lastPrinted>
  <dcterms:created xsi:type="dcterms:W3CDTF">1996-10-08T23:32:33Z</dcterms:created>
  <dcterms:modified xsi:type="dcterms:W3CDTF">2019-03-06T08:03:27Z</dcterms:modified>
  <cp:category/>
  <cp:version/>
  <cp:contentType/>
  <cp:contentStatus/>
</cp:coreProperties>
</file>